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Δήμαρχος Μυκόνου 2-6-2019" sheetId="1" r:id="rId1"/>
  </sheets>
  <calcPr calcId="125725"/>
</workbook>
</file>

<file path=xl/calcChain.xml><?xml version="1.0" encoding="utf-8"?>
<calcChain xmlns="http://schemas.openxmlformats.org/spreadsheetml/2006/main">
  <c r="C20" i="1"/>
  <c r="I20" l="1"/>
  <c r="G20"/>
  <c r="F20"/>
  <c r="E20"/>
  <c r="D20"/>
  <c r="H3"/>
  <c r="J3"/>
  <c r="H4"/>
  <c r="J4"/>
  <c r="H5"/>
  <c r="J5"/>
  <c r="H6"/>
  <c r="J6"/>
  <c r="H7"/>
  <c r="J7"/>
  <c r="H8"/>
  <c r="J8"/>
  <c r="H9"/>
  <c r="J9"/>
  <c r="H10"/>
  <c r="J10"/>
  <c r="H11"/>
  <c r="J11"/>
  <c r="H12"/>
  <c r="J12"/>
  <c r="H13"/>
  <c r="J13"/>
  <c r="H14"/>
  <c r="J14"/>
  <c r="H15"/>
  <c r="J15"/>
  <c r="H16"/>
  <c r="J16"/>
  <c r="H17"/>
  <c r="J17"/>
  <c r="H18"/>
  <c r="J18"/>
  <c r="H19"/>
  <c r="J19"/>
  <c r="J2"/>
  <c r="H2"/>
  <c r="J20" l="1"/>
  <c r="H20"/>
</calcChain>
</file>

<file path=xl/sharedStrings.xml><?xml version="1.0" encoding="utf-8"?>
<sst xmlns="http://schemas.openxmlformats.org/spreadsheetml/2006/main" count="47" uniqueCount="30">
  <si>
    <t>ΤΜΗΜΑ</t>
  </si>
  <si>
    <t>123Β</t>
  </si>
  <si>
    <t>124Β</t>
  </si>
  <si>
    <t>125Β</t>
  </si>
  <si>
    <t>126Β</t>
  </si>
  <si>
    <t>127Β</t>
  </si>
  <si>
    <t>128Β</t>
  </si>
  <si>
    <t>129Β</t>
  </si>
  <si>
    <t>130Β</t>
  </si>
  <si>
    <t>131Β</t>
  </si>
  <si>
    <t>132Β</t>
  </si>
  <si>
    <t>133Β</t>
  </si>
  <si>
    <t>134Β</t>
  </si>
  <si>
    <t>135Β</t>
  </si>
  <si>
    <t>136Β</t>
  </si>
  <si>
    <t>137Β</t>
  </si>
  <si>
    <t>138Β</t>
  </si>
  <si>
    <t>139Β</t>
  </si>
  <si>
    <t>140Β</t>
  </si>
  <si>
    <t>ΜΥΚΟΝΙΩΝ</t>
  </si>
  <si>
    <t>ΑΝΩ ΜΕΡΑ</t>
  </si>
  <si>
    <t>ΔΣ</t>
  </si>
  <si>
    <t>ΨΗΦΙΣΑΝΤΕΣ</t>
  </si>
  <si>
    <t>ΕΓΚΥΡΑ</t>
  </si>
  <si>
    <t>ΛΕΥΚΑ</t>
  </si>
  <si>
    <t>ΑΚΥΡΑ</t>
  </si>
  <si>
    <t>ΒΕΡΩΝΗΣ</t>
  </si>
  <si>
    <t>ΚΟΥΚΑΣ</t>
  </si>
  <si>
    <t>ΠΟΣΟΣΤΟ</t>
  </si>
  <si>
    <t>ΣΥΝΟΛΟ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</si>
</sst>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0" fontId="0" fillId="0" borderId="0" xfId="0" applyNumberFormat="1"/>
    <xf numFmtId="0" fontId="1" fillId="0" borderId="0" xfId="0" applyFont="1" applyFill="1"/>
    <xf numFmtId="10" fontId="3" fillId="2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N19" sqref="N19"/>
    </sheetView>
  </sheetViews>
  <sheetFormatPr defaultRowHeight="15"/>
  <cols>
    <col min="1" max="1" width="8.140625" customWidth="1"/>
    <col min="2" max="2" width="11.5703125" bestFit="1" customWidth="1"/>
    <col min="3" max="3" width="13.140625" customWidth="1"/>
    <col min="4" max="4" width="7.85546875" customWidth="1"/>
    <col min="5" max="5" width="7" customWidth="1"/>
    <col min="6" max="6" width="6.7109375" customWidth="1"/>
    <col min="8" max="8" width="9.5703125" bestFit="1" customWidth="1"/>
    <col min="9" max="9" width="9.42578125" bestFit="1" customWidth="1"/>
    <col min="10" max="10" width="9.5703125" bestFit="1" customWidth="1"/>
  </cols>
  <sheetData>
    <row r="1" spans="1:10" s="1" customFormat="1">
      <c r="A1" s="5" t="s">
        <v>0</v>
      </c>
      <c r="B1" s="6" t="s">
        <v>21</v>
      </c>
      <c r="C1" s="5" t="s">
        <v>22</v>
      </c>
      <c r="D1" s="5" t="s">
        <v>23</v>
      </c>
      <c r="E1" s="5" t="s">
        <v>24</v>
      </c>
      <c r="F1" s="5" t="s">
        <v>25</v>
      </c>
      <c r="G1" s="5" t="s">
        <v>27</v>
      </c>
      <c r="H1" s="5" t="s">
        <v>28</v>
      </c>
      <c r="I1" s="5" t="s">
        <v>26</v>
      </c>
      <c r="J1" s="5" t="s">
        <v>28</v>
      </c>
    </row>
    <row r="2" spans="1:10">
      <c r="A2" t="s">
        <v>1</v>
      </c>
      <c r="B2" t="s">
        <v>19</v>
      </c>
      <c r="C2">
        <v>353</v>
      </c>
      <c r="D2">
        <v>349</v>
      </c>
      <c r="E2">
        <v>2</v>
      </c>
      <c r="F2">
        <v>2</v>
      </c>
      <c r="G2">
        <v>189</v>
      </c>
      <c r="H2" s="2">
        <f>100*G2/D2/100</f>
        <v>0.54154727793696278</v>
      </c>
      <c r="I2">
        <v>160</v>
      </c>
      <c r="J2" s="2">
        <f>100*I2/D2/100</f>
        <v>0.45845272206303728</v>
      </c>
    </row>
    <row r="3" spans="1:10">
      <c r="A3" t="s">
        <v>2</v>
      </c>
      <c r="B3" t="s">
        <v>19</v>
      </c>
      <c r="C3">
        <v>327</v>
      </c>
      <c r="D3">
        <v>323</v>
      </c>
      <c r="E3">
        <v>2</v>
      </c>
      <c r="F3">
        <v>2</v>
      </c>
      <c r="G3">
        <v>163</v>
      </c>
      <c r="H3" s="2">
        <f t="shared" ref="H3:H20" si="0">100*G3/D3/100</f>
        <v>0.50464396284829716</v>
      </c>
      <c r="I3">
        <v>160</v>
      </c>
      <c r="J3" s="2">
        <f t="shared" ref="J3:J20" si="1">100*I3/D3/100</f>
        <v>0.49535603715170284</v>
      </c>
    </row>
    <row r="4" spans="1:10">
      <c r="A4" t="s">
        <v>3</v>
      </c>
      <c r="B4" t="s">
        <v>19</v>
      </c>
      <c r="C4">
        <v>355</v>
      </c>
      <c r="D4">
        <v>345</v>
      </c>
      <c r="E4">
        <v>3</v>
      </c>
      <c r="F4">
        <v>7</v>
      </c>
      <c r="G4">
        <v>188</v>
      </c>
      <c r="H4" s="2">
        <f t="shared" si="0"/>
        <v>0.54492753623188406</v>
      </c>
      <c r="I4">
        <v>157</v>
      </c>
      <c r="J4" s="2">
        <f t="shared" si="1"/>
        <v>0.45507246376811594</v>
      </c>
    </row>
    <row r="5" spans="1:10">
      <c r="A5" t="s">
        <v>4</v>
      </c>
      <c r="B5" t="s">
        <v>19</v>
      </c>
      <c r="C5">
        <v>352</v>
      </c>
      <c r="D5">
        <v>344</v>
      </c>
      <c r="E5">
        <v>2</v>
      </c>
      <c r="F5">
        <v>6</v>
      </c>
      <c r="G5">
        <v>173</v>
      </c>
      <c r="H5" s="2">
        <f t="shared" si="0"/>
        <v>0.50290697674418605</v>
      </c>
      <c r="I5">
        <v>171</v>
      </c>
      <c r="J5" s="2">
        <f t="shared" si="1"/>
        <v>0.49709302325581395</v>
      </c>
    </row>
    <row r="6" spans="1:10">
      <c r="A6" t="s">
        <v>5</v>
      </c>
      <c r="B6" t="s">
        <v>19</v>
      </c>
      <c r="C6">
        <v>356</v>
      </c>
      <c r="D6">
        <v>354</v>
      </c>
      <c r="E6">
        <v>1</v>
      </c>
      <c r="F6">
        <v>1</v>
      </c>
      <c r="G6">
        <v>180</v>
      </c>
      <c r="H6" s="2">
        <f t="shared" si="0"/>
        <v>0.50847457627118642</v>
      </c>
      <c r="I6">
        <v>174</v>
      </c>
      <c r="J6" s="2">
        <f t="shared" si="1"/>
        <v>0.49152542372881358</v>
      </c>
    </row>
    <row r="7" spans="1:10">
      <c r="A7" t="s">
        <v>6</v>
      </c>
      <c r="B7" t="s">
        <v>19</v>
      </c>
      <c r="C7">
        <v>351</v>
      </c>
      <c r="D7">
        <v>339</v>
      </c>
      <c r="E7">
        <v>7</v>
      </c>
      <c r="F7">
        <v>5</v>
      </c>
      <c r="G7">
        <v>167</v>
      </c>
      <c r="H7" s="2">
        <f t="shared" si="0"/>
        <v>0.49262536873156343</v>
      </c>
      <c r="I7">
        <v>172</v>
      </c>
      <c r="J7" s="2">
        <f t="shared" si="1"/>
        <v>0.50737463126843663</v>
      </c>
    </row>
    <row r="8" spans="1:10">
      <c r="A8" t="s">
        <v>7</v>
      </c>
      <c r="B8" t="s">
        <v>19</v>
      </c>
      <c r="C8">
        <v>380</v>
      </c>
      <c r="D8">
        <v>377</v>
      </c>
      <c r="E8">
        <v>2</v>
      </c>
      <c r="F8">
        <v>1</v>
      </c>
      <c r="G8">
        <v>219</v>
      </c>
      <c r="H8" s="2">
        <f t="shared" si="0"/>
        <v>0.58090185676392569</v>
      </c>
      <c r="I8">
        <v>158</v>
      </c>
      <c r="J8" s="2">
        <f t="shared" si="1"/>
        <v>0.41909814323607431</v>
      </c>
    </row>
    <row r="9" spans="1:10">
      <c r="A9" t="s">
        <v>8</v>
      </c>
      <c r="B9" t="s">
        <v>19</v>
      </c>
      <c r="C9">
        <v>353</v>
      </c>
      <c r="D9">
        <v>349</v>
      </c>
      <c r="E9">
        <v>2</v>
      </c>
      <c r="F9">
        <v>2</v>
      </c>
      <c r="G9">
        <v>172</v>
      </c>
      <c r="H9" s="2">
        <f t="shared" si="0"/>
        <v>0.492836676217765</v>
      </c>
      <c r="I9">
        <v>177</v>
      </c>
      <c r="J9" s="2">
        <f t="shared" si="1"/>
        <v>0.50716332378223494</v>
      </c>
    </row>
    <row r="10" spans="1:10">
      <c r="A10" t="s">
        <v>9</v>
      </c>
      <c r="B10" t="s">
        <v>19</v>
      </c>
      <c r="C10">
        <v>370</v>
      </c>
      <c r="D10">
        <v>360</v>
      </c>
      <c r="E10">
        <v>4</v>
      </c>
      <c r="F10">
        <v>6</v>
      </c>
      <c r="G10">
        <v>181</v>
      </c>
      <c r="H10" s="2">
        <f t="shared" si="0"/>
        <v>0.50277777777777777</v>
      </c>
      <c r="I10">
        <v>179</v>
      </c>
      <c r="J10" s="2">
        <f t="shared" si="1"/>
        <v>0.49722222222222223</v>
      </c>
    </row>
    <row r="11" spans="1:10">
      <c r="A11" t="s">
        <v>10</v>
      </c>
      <c r="B11" t="s">
        <v>19</v>
      </c>
      <c r="C11">
        <v>382</v>
      </c>
      <c r="D11">
        <v>375</v>
      </c>
      <c r="E11">
        <v>0</v>
      </c>
      <c r="F11">
        <v>7</v>
      </c>
      <c r="G11">
        <v>199</v>
      </c>
      <c r="H11" s="2">
        <f t="shared" si="0"/>
        <v>0.53066666666666673</v>
      </c>
      <c r="I11">
        <v>176</v>
      </c>
      <c r="J11" s="2">
        <f t="shared" si="1"/>
        <v>0.46933333333333332</v>
      </c>
    </row>
    <row r="12" spans="1:10">
      <c r="A12" t="s">
        <v>11</v>
      </c>
      <c r="B12" t="s">
        <v>19</v>
      </c>
      <c r="C12">
        <v>334</v>
      </c>
      <c r="D12">
        <v>323</v>
      </c>
      <c r="E12">
        <v>2</v>
      </c>
      <c r="F12">
        <v>9</v>
      </c>
      <c r="G12">
        <v>155</v>
      </c>
      <c r="H12" s="2">
        <f t="shared" si="0"/>
        <v>0.47987616099071212</v>
      </c>
      <c r="I12">
        <v>168</v>
      </c>
      <c r="J12" s="2">
        <f t="shared" si="1"/>
        <v>0.52012383900928794</v>
      </c>
    </row>
    <row r="13" spans="1:10">
      <c r="A13" t="s">
        <v>12</v>
      </c>
      <c r="B13" t="s">
        <v>19</v>
      </c>
      <c r="C13">
        <v>373</v>
      </c>
      <c r="D13">
        <v>367</v>
      </c>
      <c r="E13">
        <v>1</v>
      </c>
      <c r="F13">
        <v>5</v>
      </c>
      <c r="G13">
        <v>188</v>
      </c>
      <c r="H13" s="2">
        <f t="shared" si="0"/>
        <v>0.5122615803814714</v>
      </c>
      <c r="I13">
        <v>179</v>
      </c>
      <c r="J13" s="2">
        <f t="shared" si="1"/>
        <v>0.4877384196185286</v>
      </c>
    </row>
    <row r="14" spans="1:10">
      <c r="A14" t="s">
        <v>13</v>
      </c>
      <c r="B14" t="s">
        <v>19</v>
      </c>
      <c r="C14">
        <v>355</v>
      </c>
      <c r="D14">
        <v>346</v>
      </c>
      <c r="E14">
        <v>3</v>
      </c>
      <c r="F14">
        <v>6</v>
      </c>
      <c r="G14">
        <v>193</v>
      </c>
      <c r="H14" s="2">
        <f t="shared" si="0"/>
        <v>0.55780346820809246</v>
      </c>
      <c r="I14">
        <v>153</v>
      </c>
      <c r="J14" s="2">
        <f t="shared" si="1"/>
        <v>0.44219653179190749</v>
      </c>
    </row>
    <row r="15" spans="1:10">
      <c r="A15" t="s">
        <v>14</v>
      </c>
      <c r="B15" t="s">
        <v>19</v>
      </c>
      <c r="C15">
        <v>337</v>
      </c>
      <c r="D15">
        <v>330</v>
      </c>
      <c r="E15">
        <v>0</v>
      </c>
      <c r="F15">
        <v>7</v>
      </c>
      <c r="G15">
        <v>181</v>
      </c>
      <c r="H15" s="2">
        <f t="shared" si="0"/>
        <v>0.54848484848484846</v>
      </c>
      <c r="I15">
        <v>149</v>
      </c>
      <c r="J15" s="2">
        <f t="shared" si="1"/>
        <v>0.45151515151515148</v>
      </c>
    </row>
    <row r="16" spans="1:10">
      <c r="A16" t="s">
        <v>15</v>
      </c>
      <c r="B16" t="s">
        <v>20</v>
      </c>
      <c r="C16">
        <v>276</v>
      </c>
      <c r="D16">
        <v>272</v>
      </c>
      <c r="E16">
        <v>1</v>
      </c>
      <c r="F16">
        <v>3</v>
      </c>
      <c r="G16">
        <v>156</v>
      </c>
      <c r="H16" s="2">
        <f t="shared" si="0"/>
        <v>0.57352941176470584</v>
      </c>
      <c r="I16">
        <v>116</v>
      </c>
      <c r="J16" s="2">
        <f t="shared" si="1"/>
        <v>0.42647058823529416</v>
      </c>
    </row>
    <row r="17" spans="1:10">
      <c r="A17" t="s">
        <v>16</v>
      </c>
      <c r="B17" t="s">
        <v>20</v>
      </c>
      <c r="C17">
        <v>268</v>
      </c>
      <c r="D17">
        <v>258</v>
      </c>
      <c r="E17">
        <v>3</v>
      </c>
      <c r="F17">
        <v>7</v>
      </c>
      <c r="G17">
        <v>157</v>
      </c>
      <c r="H17" s="2">
        <f t="shared" si="0"/>
        <v>0.60852713178294571</v>
      </c>
      <c r="I17">
        <v>101</v>
      </c>
      <c r="J17" s="2">
        <f t="shared" si="1"/>
        <v>0.39147286821705429</v>
      </c>
    </row>
    <row r="18" spans="1:10">
      <c r="A18" t="s">
        <v>17</v>
      </c>
      <c r="B18" t="s">
        <v>20</v>
      </c>
      <c r="C18">
        <v>229</v>
      </c>
      <c r="D18">
        <v>226</v>
      </c>
      <c r="E18">
        <v>0</v>
      </c>
      <c r="F18">
        <v>3</v>
      </c>
      <c r="G18">
        <v>112</v>
      </c>
      <c r="H18" s="2">
        <f t="shared" si="0"/>
        <v>0.49557522123893805</v>
      </c>
      <c r="I18">
        <v>114</v>
      </c>
      <c r="J18" s="2">
        <f t="shared" si="1"/>
        <v>0.50442477876106195</v>
      </c>
    </row>
    <row r="19" spans="1:10">
      <c r="A19" t="s">
        <v>18</v>
      </c>
      <c r="B19" t="s">
        <v>20</v>
      </c>
      <c r="C19">
        <v>256</v>
      </c>
      <c r="D19">
        <v>243</v>
      </c>
      <c r="E19">
        <v>4</v>
      </c>
      <c r="F19">
        <v>9</v>
      </c>
      <c r="G19">
        <v>114</v>
      </c>
      <c r="H19" s="2">
        <f t="shared" si="0"/>
        <v>0.46913580246913583</v>
      </c>
      <c r="I19">
        <v>129</v>
      </c>
      <c r="J19" s="2">
        <f t="shared" si="1"/>
        <v>0.53086419753086422</v>
      </c>
    </row>
    <row r="20" spans="1:10" s="1" customFormat="1">
      <c r="B20" s="7" t="s">
        <v>29</v>
      </c>
      <c r="C20" s="7">
        <f>SUM(C2:C19)</f>
        <v>6007</v>
      </c>
      <c r="D20" s="7">
        <f>SUM(D2:D19)</f>
        <v>5880</v>
      </c>
      <c r="E20" s="7">
        <f>SUM(E2:E19)</f>
        <v>39</v>
      </c>
      <c r="F20" s="7">
        <f>SUM(F2:F19)</f>
        <v>88</v>
      </c>
      <c r="G20" s="7">
        <f>SUM(G2:G19)</f>
        <v>3087</v>
      </c>
      <c r="H20" s="4">
        <f t="shared" si="0"/>
        <v>0.52500000000000002</v>
      </c>
      <c r="I20" s="7">
        <f>SUM(I2:I19)</f>
        <v>2793</v>
      </c>
      <c r="J20" s="4">
        <f t="shared" si="1"/>
        <v>0.47499999999999998</v>
      </c>
    </row>
    <row r="21" spans="1:10" s="1" customForma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53" hidden="1"/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Δήμαρχος Μυκόνου 2-6-2019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2019-05-21T11:42:46Z</dcterms:created>
  <dcterms:modified xsi:type="dcterms:W3CDTF">2019-06-04T22:32:20Z</dcterms:modified>
</cp:coreProperties>
</file>